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4810" windowHeight="10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C12" i="1"/>
  <c r="B12" i="1"/>
</calcChain>
</file>

<file path=xl/sharedStrings.xml><?xml version="1.0" encoding="utf-8"?>
<sst xmlns="http://schemas.openxmlformats.org/spreadsheetml/2006/main" count="38" uniqueCount="20">
  <si>
    <t xml:space="preserve">  </t>
    <phoneticPr fontId="2" type="noConversion"/>
  </si>
  <si>
    <t>碳减排领域</t>
  </si>
  <si>
    <t>获得碳减排支持工具支持以来累计发放碳减排贷款</t>
    <phoneticPr fontId="2" type="noConversion"/>
  </si>
  <si>
    <t>支持的项目数量</t>
  </si>
  <si>
    <t>贷款金额</t>
  </si>
  <si>
    <t>加权平均利率</t>
  </si>
  <si>
    <t>带动的年度碳减排量</t>
  </si>
  <si>
    <t>（个）</t>
  </si>
  <si>
    <t>（万元）</t>
  </si>
  <si>
    <t>（%）</t>
  </si>
  <si>
    <t>（吨二氧化碳当量）</t>
  </si>
  <si>
    <t>（个）</t>
    <phoneticPr fontId="2" type="noConversion"/>
  </si>
  <si>
    <t>清洁能源</t>
  </si>
  <si>
    <t>节能环保</t>
  </si>
  <si>
    <t>碳减排技术</t>
  </si>
  <si>
    <t>合计</t>
  </si>
  <si>
    <t>本年度（2023年）累计发放碳减排贷款</t>
    <phoneticPr fontId="2" type="noConversion"/>
  </si>
  <si>
    <t>浦发银行碳减排贷款信息披露表（2023年第三季度）</t>
    <phoneticPr fontId="2" type="noConversion"/>
  </si>
  <si>
    <t>本季度（2023年第三季度）累计发放碳减排贷款</t>
    <phoneticPr fontId="2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</si>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</sst>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.00_);[Red]\(0.00\)"/>
    <numFmt numFmtId="177" formatCode="#,##0_);[Red]\(#,##0\)"/>
    <numFmt numFmtId="178" formatCode="&quot;¥&quot;#,##0_);[Red]\(&quot;¥&quot;#,##0\)"/>
    <numFmt numFmtId="179" formatCode="&quot;¥&quot;#,##0.00_);[Red]\(&quot;¥&quot;#,##0.00\)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2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43" fontId="0" fillId="0" borderId="0" xfId="1" applyFont="1">
      <alignment vertical="center"/>
    </xf>
    <xf numFmtId="43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90" zoomScaleNormal="90" workbookViewId="0">
      <selection activeCell="E18" sqref="E18"/>
    </sheetView>
  </sheetViews>
  <sheetFormatPr defaultColWidth="9" defaultRowHeight="14" x14ac:dyDescent="0.3"/>
  <cols>
    <col min="1" max="1" width="13.08203125" bestFit="1" customWidth="1"/>
    <col min="2" max="2" width="18" bestFit="1" customWidth="1"/>
    <col min="3" max="3" width="16.5" customWidth="1"/>
    <col min="4" max="4" width="15.5" bestFit="1" customWidth="1"/>
    <col min="5" max="5" width="22.75" bestFit="1" customWidth="1"/>
    <col min="6" max="6" width="20.33203125" bestFit="1" customWidth="1"/>
    <col min="7" max="7" width="17.25" customWidth="1"/>
    <col min="8" max="8" width="15.5" bestFit="1" customWidth="1"/>
    <col min="9" max="9" width="22.75" bestFit="1" customWidth="1"/>
    <col min="10" max="10" width="20.33203125" customWidth="1"/>
    <col min="11" max="11" width="15.58203125" customWidth="1"/>
    <col min="12" max="12" width="16.08203125" customWidth="1"/>
    <col min="13" max="13" width="23.08203125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</row>
    <row r="2" spans="1:13" x14ac:dyDescent="0.3">
      <c r="A2" s="1"/>
      <c r="B2" s="1"/>
      <c r="C2" s="1"/>
      <c r="D2" s="1"/>
      <c r="E2" s="1"/>
      <c r="F2" s="1"/>
      <c r="G2" s="1"/>
      <c r="H2" s="1"/>
      <c r="I2" s="1"/>
    </row>
    <row r="3" spans="1:13" ht="27.5" x14ac:dyDescent="0.3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1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1" x14ac:dyDescent="0.3">
      <c r="A5" s="3"/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</row>
    <row r="6" spans="1:13" s="2" customFormat="1" ht="14.25" customHeight="1" x14ac:dyDescent="0.3">
      <c r="A6" s="17" t="s">
        <v>1</v>
      </c>
      <c r="B6" s="17" t="s">
        <v>18</v>
      </c>
      <c r="C6" s="17"/>
      <c r="D6" s="17"/>
      <c r="E6" s="17"/>
      <c r="F6" s="17" t="s">
        <v>16</v>
      </c>
      <c r="G6" s="17"/>
      <c r="H6" s="17"/>
      <c r="I6" s="17"/>
      <c r="J6" s="17" t="s">
        <v>2</v>
      </c>
      <c r="K6" s="17"/>
      <c r="L6" s="17"/>
      <c r="M6" s="17"/>
    </row>
    <row r="7" spans="1:13" s="2" customFormat="1" ht="15" x14ac:dyDescent="0.3">
      <c r="A7" s="17"/>
      <c r="B7" s="5" t="s">
        <v>3</v>
      </c>
      <c r="C7" s="5" t="s">
        <v>4</v>
      </c>
      <c r="D7" s="5" t="s">
        <v>5</v>
      </c>
      <c r="E7" s="5" t="s">
        <v>6</v>
      </c>
      <c r="F7" s="5" t="s">
        <v>3</v>
      </c>
      <c r="G7" s="5" t="s">
        <v>4</v>
      </c>
      <c r="H7" s="5" t="s">
        <v>5</v>
      </c>
      <c r="I7" s="5" t="s">
        <v>6</v>
      </c>
      <c r="J7" s="5" t="s">
        <v>3</v>
      </c>
      <c r="K7" s="5" t="s">
        <v>4</v>
      </c>
      <c r="L7" s="5" t="s">
        <v>5</v>
      </c>
      <c r="M7" s="5" t="s">
        <v>6</v>
      </c>
    </row>
    <row r="8" spans="1:13" s="2" customFormat="1" ht="15" x14ac:dyDescent="0.3">
      <c r="A8" s="17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8</v>
      </c>
      <c r="L8" s="5" t="s">
        <v>9</v>
      </c>
      <c r="M8" s="5" t="s">
        <v>10</v>
      </c>
    </row>
    <row r="9" spans="1:13" s="2" customFormat="1" ht="15" x14ac:dyDescent="0.3">
      <c r="A9" s="5" t="s">
        <v>12</v>
      </c>
      <c r="B9" s="5">
        <v>29</v>
      </c>
      <c r="C9" s="8">
        <v>117619.6758</v>
      </c>
      <c r="D9" s="6">
        <v>3.1538618698777272</v>
      </c>
      <c r="E9" s="7">
        <v>356325.85268999997</v>
      </c>
      <c r="F9" s="10">
        <v>3</v>
      </c>
      <c r="G9" s="8">
        <v>505352.26680000004</v>
      </c>
      <c r="H9" s="6">
        <v>3.1116612532962713</v>
      </c>
      <c r="I9" s="7">
        <v>1512055.3546899995</v>
      </c>
      <c r="J9" s="5">
        <v>142</v>
      </c>
      <c r="K9" s="8">
        <v>1769923.4668000003</v>
      </c>
      <c r="L9" s="6">
        <v>3.4228253379904832</v>
      </c>
      <c r="M9" s="7">
        <v>4842934.1991721829</v>
      </c>
    </row>
    <row r="10" spans="1:13" s="2" customFormat="1" ht="15" x14ac:dyDescent="0.3">
      <c r="A10" s="5" t="s">
        <v>13</v>
      </c>
      <c r="B10" s="5">
        <v>1</v>
      </c>
      <c r="C10" s="8">
        <v>5000</v>
      </c>
      <c r="D10" s="6">
        <v>3.2</v>
      </c>
      <c r="E10" s="7">
        <v>336.6456</v>
      </c>
      <c r="F10" s="10">
        <v>60</v>
      </c>
      <c r="G10" s="8">
        <v>9701.1028000000006</v>
      </c>
      <c r="H10" s="6">
        <v>3.6165827955147534</v>
      </c>
      <c r="I10" s="7">
        <v>1217.8728000000001</v>
      </c>
      <c r="J10" s="5">
        <v>8</v>
      </c>
      <c r="K10" s="8">
        <v>88246.682799999995</v>
      </c>
      <c r="L10" s="6">
        <v>4.3406687971731897</v>
      </c>
      <c r="M10" s="7">
        <v>135653.9124950621</v>
      </c>
    </row>
    <row r="11" spans="1:13" s="2" customFormat="1" ht="15" x14ac:dyDescent="0.3">
      <c r="A11" s="5" t="s">
        <v>14</v>
      </c>
      <c r="B11" s="5" t="s">
        <v>19</v>
      </c>
      <c r="C11" s="8" t="s">
        <v>19</v>
      </c>
      <c r="D11" s="6" t="s">
        <v>19</v>
      </c>
      <c r="E11" s="7" t="s">
        <v>19</v>
      </c>
      <c r="F11" s="10">
        <v>1</v>
      </c>
      <c r="G11" s="8">
        <v>433.02879999999999</v>
      </c>
      <c r="H11" s="6">
        <v>4.3</v>
      </c>
      <c r="I11" s="7">
        <v>1472.3742999999999</v>
      </c>
      <c r="J11" s="5">
        <v>1</v>
      </c>
      <c r="K11" s="8">
        <v>4976.3887999999997</v>
      </c>
      <c r="L11" s="6">
        <v>4.379741257355132</v>
      </c>
      <c r="M11" s="7">
        <v>16920.610514949789</v>
      </c>
    </row>
    <row r="12" spans="1:13" s="2" customFormat="1" ht="15" x14ac:dyDescent="0.3">
      <c r="A12" s="5" t="s">
        <v>15</v>
      </c>
      <c r="B12" s="5">
        <f>SUM(B9:B11)</f>
        <v>30</v>
      </c>
      <c r="C12" s="8">
        <f>SUM(C9:C11)</f>
        <v>122619.6758</v>
      </c>
      <c r="D12" s="6">
        <v>3.1557432208852738</v>
      </c>
      <c r="E12" s="7">
        <v>356662.49828999996</v>
      </c>
      <c r="F12" s="12">
        <v>64</v>
      </c>
      <c r="G12" s="8">
        <v>515486.39840000001</v>
      </c>
      <c r="H12" s="6">
        <v>3.1221617838733642</v>
      </c>
      <c r="I12" s="7">
        <v>1514745.6017899995</v>
      </c>
      <c r="J12" s="12">
        <f>SUM(J9:J11)</f>
        <v>151</v>
      </c>
      <c r="K12" s="8">
        <v>1863146.5384000004</v>
      </c>
      <c r="L12" s="6">
        <v>3.4688542597627157</v>
      </c>
      <c r="M12" s="7">
        <v>4995508.7221821956</v>
      </c>
    </row>
    <row r="14" spans="1:13" ht="15" customHeight="1" x14ac:dyDescent="0.3"/>
    <row r="15" spans="1:13" x14ac:dyDescent="0.3">
      <c r="E15" s="13"/>
      <c r="F15" s="14"/>
    </row>
    <row r="16" spans="1:13" x14ac:dyDescent="0.3">
      <c r="E16" s="13"/>
    </row>
    <row r="17" spans="4:14" x14ac:dyDescent="0.3">
      <c r="D17" s="11"/>
      <c r="E17" s="13"/>
    </row>
    <row r="19" spans="4:14" x14ac:dyDescent="0.3">
      <c r="D19" s="13"/>
      <c r="I19" s="13"/>
      <c r="N19" s="13"/>
    </row>
    <row r="20" spans="4:14" x14ac:dyDescent="0.3">
      <c r="D20" s="13"/>
      <c r="I20" s="13"/>
      <c r="K20" s="9"/>
      <c r="N20" s="13"/>
    </row>
    <row r="21" spans="4:14" x14ac:dyDescent="0.3">
      <c r="D21" s="13"/>
      <c r="I21" s="13"/>
      <c r="N21" s="13"/>
    </row>
    <row r="22" spans="4:14" x14ac:dyDescent="0.3">
      <c r="I22" s="13"/>
      <c r="N22" s="13"/>
    </row>
  </sheetData>
  <mergeCells count="6">
    <mergeCell ref="A3:M3"/>
    <mergeCell ref="A4:M4"/>
    <mergeCell ref="A6:A8"/>
    <mergeCell ref="B6:E6"/>
    <mergeCell ref="F6:I6"/>
    <mergeCell ref="J6:M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2022-05-23T13:22:22Z</dcterms:created>
  <dcterms:modified xsi:type="dcterms:W3CDTF">2024-01-11T02:52:23Z</dcterms:modified>
</cp:coreProperties>
</file>